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G54" i="1" l="1"/>
  <c r="G55" i="1"/>
  <c r="G56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9" i="1"/>
</calcChain>
</file>

<file path=xl/sharedStrings.xml><?xml version="1.0" encoding="utf-8"?>
<sst xmlns="http://schemas.openxmlformats.org/spreadsheetml/2006/main" count="156" uniqueCount="154">
  <si>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</si>
  <si>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</si>
  <si>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</si>
  <si>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</si>
  <si>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</si>
  <si>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</si>
  <si>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</si>
  <si>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</si>
  <si>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</si>
  <si>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</si>
  <si>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</si>
  <si>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</si>
  <si>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</si>
  <si>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0105</t>
  </si>
  <si>
    <t>Судебная система</t>
  </si>
  <si>
    <t>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</si>
  <si>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</si>
  <si>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</si>
  <si>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</si>
  <si>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</si>
  <si>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</si>
  <si>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</si>
  <si>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</si>
  <si>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</si>
  <si>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</si>
  <si>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</si>
  <si>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</si>
  <si>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</si>
  <si>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</si>
  <si>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</si>
  <si>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</si>
  <si>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</si>
  <si>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</si>
  <si>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</si>
  <si>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</si>
  <si>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</si>
  <si>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13</t>
  </si>
  <si>
    <t>0310</t>
  </si>
  <si>
    <t>Обеспечение пожарной безопасности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</si>
  <si>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</si>
  <si>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</si>
  <si>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</si>
  <si>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</si>
  <si>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</si>
  <si>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</si>
  <si>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</si>
  <si>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0406</t>
  </si>
  <si>
    <t>Водное хозяйство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</si>
  <si>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</si>
  <si>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</si>
  <si>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</si>
  <si>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</si>
  <si>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</si>
  <si>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</si>
  <si>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</si>
  <si>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</si>
  <si>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</si>
  <si>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</si>
  <si>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</si>
  <si>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</si>
  <si>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</si>
  <si>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0501</t>
  </si>
  <si>
    <t>Жилищное хозяйство</t>
  </si>
  <si>
    <t>22</t>
  </si>
  <si>
    <t>0502</t>
  </si>
  <si>
    <t>Коммунальное хозяйство</t>
  </si>
  <si>
    <t>23</t>
  </si>
  <si>
    <t>0503</t>
  </si>
  <si>
    <t>Благоустройство</t>
  </si>
  <si>
    <t>24</t>
  </si>
  <si>
    <t>0505</t>
  </si>
  <si>
    <t>Другие вопросы в области жилищно-коммунального хозяйства</t>
  </si>
  <si>
    <t>25</t>
  </si>
  <si>
    <t>0700</t>
  </si>
  <si>
    <t>ОБРАЗОВАНИЕ</t>
  </si>
  <si>
    <t>26</t>
  </si>
  <si>
    <t>0701</t>
  </si>
  <si>
    <t>Дошкольное образование</t>
  </si>
  <si>
    <t>27</t>
  </si>
  <si>
    <t>0702</t>
  </si>
  <si>
    <t>Общее образование</t>
  </si>
  <si>
    <t>28</t>
  </si>
  <si>
    <t>0707</t>
  </si>
  <si>
    <t>Молодежная политика и оздоровление детей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</si>
  <si>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</si>
  <si>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</si>
  <si>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</si>
  <si>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</si>
  <si>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</si>
  <si>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</si>
  <si>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</si>
  <si>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</si>
  <si>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</si>
  <si>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</si>
  <si>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</si>
  <si>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</si>
  <si>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</si>
  <si>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</si>
  <si>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</si>
  <si>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</si>
  <si>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</si>
  <si>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</si>
  <si>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</si>
  <si>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</si>
  <si>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</si>
  <si>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</si>
  <si>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</si>
  <si>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</si>
  <si>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</si>
  <si>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</si>
  <si>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</si>
  <si>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</si>
  <si>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</si>
  <si>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</si>
  <si>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</si>
  <si>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</si>
  <si>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</si>
  <si>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</si>
  <si>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</si>
  <si>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</si>
  <si>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</si>
  <si>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</si>
  <si>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</si>
  <si>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</si>
  <si>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</si>
  <si>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</si>
  <si>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</si>
  <si>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1102</t>
  </si>
  <si>
    <t>Массовый спорт</t>
  </si>
  <si>
    <t>44</t>
  </si>
  <si>
    <t>1105</t>
  </si>
  <si>
    <t>Другие вопросы в области физической культуры и спорта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</si>
  <si>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</si>
  <si>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</si>
  <si>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</si>
  <si>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</si>
  <si>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</si>
  <si>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</si>
  <si>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</si>
  <si>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</si>
  <si>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</si>
  <si>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Итого</t>
  </si>
  <si>
    <t>Приложение 4</t>
  </si>
  <si>
    <t>к Решению районного Совета депутатов</t>
  </si>
  <si>
    <t>(рублей)</t>
  </si>
  <si>
    <t>№          строки</t>
  </si>
  <si>
    <t>Наименование показателей бюджетной классификации</t>
  </si>
  <si>
    <t>Раздел-подраздел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</si>
  <si>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</si>
  <si>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</si>
  <si>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</si>
  <si>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</si>
  <si>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Распределение расходов районного бюджета по разделам, подразделам классификации расходов бюджетов Российской Федерации в 2016 году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</si>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</sst>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_р_."/>
  </numFmts>
  <fonts count="3" x14ac:knownFonts="1">
    <font>
      <sz val="10"/>
      <name val="Arial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6"/>
  <sheetViews>
    <sheetView showGridLines="0" tabSelected="1" view="pageBreakPreview" zoomScale="60" zoomScaleNormal="100" workbookViewId="0">
      <pane xSplit="7" ySplit="8" topLeftCell="H9" activePane="bottomRight" state="frozen"/>
      <selection pane="topRight" activeCell="I1" sqref="I1"/>
      <selection pane="bottomLeft" activeCell="A13" sqref="A13"/>
      <selection pane="bottomRight" activeCell="N14" sqref="N14"/>
    </sheetView>
  </sheetViews>
  <sheetFormatPr defaultRowHeight="15.75" x14ac:dyDescent="0.25"/>
  <cols>
    <col min="1" max="1" width="10.28515625" style="1" customWidth="1"/>
    <col min="2" max="2" width="12.7109375" style="1" customWidth="1"/>
    <col min="3" max="3" width="68.140625" style="1" customWidth="1"/>
    <col min="4" max="6" width="20.42578125" style="1" customWidth="1"/>
    <col min="7" max="7" width="14.7109375" style="1" customWidth="1"/>
    <col min="8" max="8" width="9.140625" style="1" customWidth="1"/>
    <col min="9" max="16384" width="9.140625" style="1"/>
  </cols>
  <sheetData>
    <row r="1" spans="1:7" x14ac:dyDescent="0.25">
      <c r="E1" s="1" t="s">
        <v>142</v>
      </c>
    </row>
    <row r="2" spans="1:7" x14ac:dyDescent="0.25">
      <c r="E2" s="1" t="s">
        <v>143</v>
      </c>
    </row>
    <row r="3" spans="1:7" x14ac:dyDescent="0.25">
      <c r="E3" s="1" t="s">
        <v>153</v>
      </c>
    </row>
    <row r="5" spans="1:7" ht="15.75" customHeight="1" x14ac:dyDescent="0.25">
      <c r="A5" s="18" t="s">
        <v>152</v>
      </c>
      <c r="B5" s="18"/>
      <c r="C5" s="18"/>
      <c r="D5" s="18"/>
      <c r="E5" s="18"/>
      <c r="F5" s="18"/>
      <c r="G5" s="18"/>
    </row>
    <row r="6" spans="1:7" s="2" customFormat="1" x14ac:dyDescent="0.25">
      <c r="B6" s="3"/>
      <c r="C6" s="4"/>
      <c r="D6" s="14"/>
      <c r="E6" s="14"/>
      <c r="G6" s="14" t="s">
        <v>144</v>
      </c>
    </row>
    <row r="7" spans="1:7" s="2" customFormat="1" ht="110.25" x14ac:dyDescent="0.25">
      <c r="A7" s="5" t="s">
        <v>145</v>
      </c>
      <c r="B7" s="6" t="s">
        <v>146</v>
      </c>
      <c r="C7" s="7" t="s">
        <v>147</v>
      </c>
      <c r="D7" s="7" t="s">
        <v>148</v>
      </c>
      <c r="E7" s="7" t="s">
        <v>149</v>
      </c>
      <c r="F7" s="7" t="s">
        <v>150</v>
      </c>
      <c r="G7" s="7" t="s">
        <v>151</v>
      </c>
    </row>
    <row r="8" spans="1:7" s="2" customFormat="1" x14ac:dyDescent="0.25">
      <c r="A8" s="8">
        <v>1</v>
      </c>
      <c r="B8" s="7" t="s">
        <v>3</v>
      </c>
      <c r="C8" s="7" t="s">
        <v>6</v>
      </c>
      <c r="D8" s="9">
        <v>4</v>
      </c>
      <c r="E8" s="9">
        <v>5</v>
      </c>
      <c r="F8" s="9">
        <v>6</v>
      </c>
      <c r="G8" s="8">
        <v>7</v>
      </c>
    </row>
    <row r="9" spans="1:7" x14ac:dyDescent="0.25">
      <c r="A9" s="10" t="s">
        <v>0</v>
      </c>
      <c r="B9" s="10" t="s">
        <v>1</v>
      </c>
      <c r="C9" s="11" t="s">
        <v>2</v>
      </c>
      <c r="D9" s="12">
        <v>45908400.350000001</v>
      </c>
      <c r="E9" s="12">
        <v>45908400.350000001</v>
      </c>
      <c r="F9" s="12">
        <v>43665680.450000003</v>
      </c>
      <c r="G9" s="13">
        <f>F9/E9</f>
        <v>0.95114794061867158</v>
      </c>
    </row>
    <row r="10" spans="1:7" ht="31.5" x14ac:dyDescent="0.25">
      <c r="A10" s="10" t="s">
        <v>3</v>
      </c>
      <c r="B10" s="10" t="s">
        <v>4</v>
      </c>
      <c r="C10" s="11" t="s">
        <v>5</v>
      </c>
      <c r="D10" s="12">
        <v>1049820</v>
      </c>
      <c r="E10" s="12">
        <v>1049820</v>
      </c>
      <c r="F10" s="12">
        <v>1011595.2</v>
      </c>
      <c r="G10" s="13">
        <f t="shared" ref="G10:G56" si="0">F10/E10</f>
        <v>0.96358918671772298</v>
      </c>
    </row>
    <row r="11" spans="1:7" ht="47.25" x14ac:dyDescent="0.25">
      <c r="A11" s="10" t="s">
        <v>6</v>
      </c>
      <c r="B11" s="10" t="s">
        <v>7</v>
      </c>
      <c r="C11" s="11" t="s">
        <v>8</v>
      </c>
      <c r="D11" s="12">
        <v>672948</v>
      </c>
      <c r="E11" s="12">
        <v>672948</v>
      </c>
      <c r="F11" s="12">
        <v>666980.6</v>
      </c>
      <c r="G11" s="13">
        <f t="shared" si="0"/>
        <v>0.99113245005557638</v>
      </c>
    </row>
    <row r="12" spans="1:7" ht="47.25" x14ac:dyDescent="0.25">
      <c r="A12" s="10" t="s">
        <v>9</v>
      </c>
      <c r="B12" s="10" t="s">
        <v>10</v>
      </c>
      <c r="C12" s="11" t="s">
        <v>11</v>
      </c>
      <c r="D12" s="12">
        <v>26618935</v>
      </c>
      <c r="E12" s="12">
        <v>26618935</v>
      </c>
      <c r="F12" s="12">
        <v>25334467.030000001</v>
      </c>
      <c r="G12" s="13">
        <f t="shared" si="0"/>
        <v>0.95174607962339597</v>
      </c>
    </row>
    <row r="13" spans="1:7" x14ac:dyDescent="0.25">
      <c r="A13" s="10" t="s">
        <v>12</v>
      </c>
      <c r="B13" s="10" t="s">
        <v>13</v>
      </c>
      <c r="C13" s="11" t="s">
        <v>14</v>
      </c>
      <c r="D13" s="12">
        <v>2000</v>
      </c>
      <c r="E13" s="12">
        <v>2000</v>
      </c>
      <c r="F13" s="12">
        <v>1200</v>
      </c>
      <c r="G13" s="13">
        <f t="shared" si="0"/>
        <v>0.6</v>
      </c>
    </row>
    <row r="14" spans="1:7" ht="47.25" x14ac:dyDescent="0.25">
      <c r="A14" s="10" t="s">
        <v>15</v>
      </c>
      <c r="B14" s="10" t="s">
        <v>16</v>
      </c>
      <c r="C14" s="11" t="s">
        <v>17</v>
      </c>
      <c r="D14" s="12">
        <v>8819091.0999999996</v>
      </c>
      <c r="E14" s="12">
        <v>8819091.0999999996</v>
      </c>
      <c r="F14" s="12">
        <v>8716529.7699999996</v>
      </c>
      <c r="G14" s="13">
        <f t="shared" si="0"/>
        <v>0.98837053287724852</v>
      </c>
    </row>
    <row r="15" spans="1:7" x14ac:dyDescent="0.25">
      <c r="A15" s="10" t="s">
        <v>18</v>
      </c>
      <c r="B15" s="10" t="s">
        <v>19</v>
      </c>
      <c r="C15" s="11" t="s">
        <v>20</v>
      </c>
      <c r="D15" s="12">
        <v>515292</v>
      </c>
      <c r="E15" s="12">
        <v>515292</v>
      </c>
      <c r="F15" s="12">
        <v>0</v>
      </c>
      <c r="G15" s="13">
        <f t="shared" si="0"/>
        <v>0</v>
      </c>
    </row>
    <row r="16" spans="1:7" x14ac:dyDescent="0.25">
      <c r="A16" s="10" t="s">
        <v>21</v>
      </c>
      <c r="B16" s="10" t="s">
        <v>22</v>
      </c>
      <c r="C16" s="11" t="s">
        <v>23</v>
      </c>
      <c r="D16" s="12">
        <v>8230314.25</v>
      </c>
      <c r="E16" s="12">
        <v>8230314.25</v>
      </c>
      <c r="F16" s="12">
        <v>7934907.8499999996</v>
      </c>
      <c r="G16" s="13">
        <f t="shared" si="0"/>
        <v>0.9641075187378173</v>
      </c>
    </row>
    <row r="17" spans="1:7" x14ac:dyDescent="0.25">
      <c r="A17" s="10" t="s">
        <v>24</v>
      </c>
      <c r="B17" s="10" t="s">
        <v>25</v>
      </c>
      <c r="C17" s="11" t="s">
        <v>26</v>
      </c>
      <c r="D17" s="12">
        <v>1566600</v>
      </c>
      <c r="E17" s="12">
        <v>1566600</v>
      </c>
      <c r="F17" s="12">
        <v>1566600</v>
      </c>
      <c r="G17" s="13">
        <f t="shared" si="0"/>
        <v>1</v>
      </c>
    </row>
    <row r="18" spans="1:7" x14ac:dyDescent="0.25">
      <c r="A18" s="10" t="s">
        <v>27</v>
      </c>
      <c r="B18" s="10" t="s">
        <v>28</v>
      </c>
      <c r="C18" s="11" t="s">
        <v>29</v>
      </c>
      <c r="D18" s="12">
        <v>1566600</v>
      </c>
      <c r="E18" s="12">
        <v>1566600</v>
      </c>
      <c r="F18" s="12">
        <v>1566600</v>
      </c>
      <c r="G18" s="13">
        <f t="shared" si="0"/>
        <v>1</v>
      </c>
    </row>
    <row r="19" spans="1:7" ht="31.5" x14ac:dyDescent="0.25">
      <c r="A19" s="10" t="s">
        <v>30</v>
      </c>
      <c r="B19" s="10" t="s">
        <v>31</v>
      </c>
      <c r="C19" s="11" t="s">
        <v>32</v>
      </c>
      <c r="D19" s="12">
        <v>3455562.31</v>
      </c>
      <c r="E19" s="12">
        <v>3455562.31</v>
      </c>
      <c r="F19" s="12">
        <v>3387708.11</v>
      </c>
      <c r="G19" s="13">
        <f t="shared" si="0"/>
        <v>0.98036377471659597</v>
      </c>
    </row>
    <row r="20" spans="1:7" ht="31.5" x14ac:dyDescent="0.25">
      <c r="A20" s="10" t="s">
        <v>33</v>
      </c>
      <c r="B20" s="10" t="s">
        <v>34</v>
      </c>
      <c r="C20" s="11" t="s">
        <v>35</v>
      </c>
      <c r="D20" s="12">
        <v>3116262.31</v>
      </c>
      <c r="E20" s="12">
        <v>3116262.31</v>
      </c>
      <c r="F20" s="12">
        <v>3048408.11</v>
      </c>
      <c r="G20" s="13">
        <f t="shared" si="0"/>
        <v>0.97822577394006338</v>
      </c>
    </row>
    <row r="21" spans="1:7" x14ac:dyDescent="0.25">
      <c r="A21" s="10" t="s">
        <v>36</v>
      </c>
      <c r="B21" s="10" t="s">
        <v>37</v>
      </c>
      <c r="C21" s="11" t="s">
        <v>38</v>
      </c>
      <c r="D21" s="12">
        <v>339300</v>
      </c>
      <c r="E21" s="12">
        <v>339300</v>
      </c>
      <c r="F21" s="12">
        <v>339300</v>
      </c>
      <c r="G21" s="13">
        <f t="shared" si="0"/>
        <v>1</v>
      </c>
    </row>
    <row r="22" spans="1:7" x14ac:dyDescent="0.25">
      <c r="A22" s="10" t="s">
        <v>39</v>
      </c>
      <c r="B22" s="10" t="s">
        <v>40</v>
      </c>
      <c r="C22" s="11" t="s">
        <v>41</v>
      </c>
      <c r="D22" s="12">
        <v>65420139.979999997</v>
      </c>
      <c r="E22" s="12">
        <v>65420139.979999997</v>
      </c>
      <c r="F22" s="12">
        <v>64744552.719999999</v>
      </c>
      <c r="G22" s="13">
        <f t="shared" si="0"/>
        <v>0.989673099748693</v>
      </c>
    </row>
    <row r="23" spans="1:7" x14ac:dyDescent="0.25">
      <c r="A23" s="10" t="s">
        <v>42</v>
      </c>
      <c r="B23" s="10" t="s">
        <v>43</v>
      </c>
      <c r="C23" s="11" t="s">
        <v>44</v>
      </c>
      <c r="D23" s="12">
        <v>13416534.5</v>
      </c>
      <c r="E23" s="12">
        <v>13416534.5</v>
      </c>
      <c r="F23" s="12">
        <v>13273090.82</v>
      </c>
      <c r="G23" s="13">
        <f t="shared" si="0"/>
        <v>0.98930844026823772</v>
      </c>
    </row>
    <row r="24" spans="1:7" x14ac:dyDescent="0.25">
      <c r="A24" s="10" t="s">
        <v>45</v>
      </c>
      <c r="B24" s="10" t="s">
        <v>46</v>
      </c>
      <c r="C24" s="11" t="s">
        <v>47</v>
      </c>
      <c r="D24" s="12">
        <v>484708</v>
      </c>
      <c r="E24" s="12">
        <v>484708</v>
      </c>
      <c r="F24" s="12">
        <v>484708</v>
      </c>
      <c r="G24" s="13">
        <f t="shared" si="0"/>
        <v>1</v>
      </c>
    </row>
    <row r="25" spans="1:7" x14ac:dyDescent="0.25">
      <c r="A25" s="10" t="s">
        <v>48</v>
      </c>
      <c r="B25" s="10" t="s">
        <v>49</v>
      </c>
      <c r="C25" s="11" t="s">
        <v>50</v>
      </c>
      <c r="D25" s="12">
        <v>16027300</v>
      </c>
      <c r="E25" s="12">
        <v>16027300</v>
      </c>
      <c r="F25" s="12">
        <v>16024203.92</v>
      </c>
      <c r="G25" s="13">
        <f t="shared" si="0"/>
        <v>0.99980682460551684</v>
      </c>
    </row>
    <row r="26" spans="1:7" x14ac:dyDescent="0.25">
      <c r="A26" s="10" t="s">
        <v>51</v>
      </c>
      <c r="B26" s="10" t="s">
        <v>52</v>
      </c>
      <c r="C26" s="11" t="s">
        <v>53</v>
      </c>
      <c r="D26" s="12">
        <v>29662727.48</v>
      </c>
      <c r="E26" s="12">
        <v>29662727.48</v>
      </c>
      <c r="F26" s="12">
        <v>29283027.48</v>
      </c>
      <c r="G26" s="13">
        <f t="shared" si="0"/>
        <v>0.98719942391487725</v>
      </c>
    </row>
    <row r="27" spans="1:7" x14ac:dyDescent="0.25">
      <c r="A27" s="10" t="s">
        <v>54</v>
      </c>
      <c r="B27" s="10" t="s">
        <v>55</v>
      </c>
      <c r="C27" s="11" t="s">
        <v>56</v>
      </c>
      <c r="D27" s="12">
        <v>5828870</v>
      </c>
      <c r="E27" s="12">
        <v>5828870</v>
      </c>
      <c r="F27" s="12">
        <v>5679522.5</v>
      </c>
      <c r="G27" s="13">
        <f t="shared" si="0"/>
        <v>0.97437796691296941</v>
      </c>
    </row>
    <row r="28" spans="1:7" x14ac:dyDescent="0.25">
      <c r="A28" s="10" t="s">
        <v>57</v>
      </c>
      <c r="B28" s="10" t="s">
        <v>58</v>
      </c>
      <c r="C28" s="11" t="s">
        <v>59</v>
      </c>
      <c r="D28" s="12">
        <v>41337924.829999998</v>
      </c>
      <c r="E28" s="12">
        <v>41337924.829999998</v>
      </c>
      <c r="F28" s="12">
        <v>39909915.950000003</v>
      </c>
      <c r="G28" s="13">
        <f t="shared" si="0"/>
        <v>0.96545523545575629</v>
      </c>
    </row>
    <row r="29" spans="1:7" x14ac:dyDescent="0.25">
      <c r="A29" s="10" t="s">
        <v>60</v>
      </c>
      <c r="B29" s="10" t="s">
        <v>61</v>
      </c>
      <c r="C29" s="11" t="s">
        <v>62</v>
      </c>
      <c r="D29" s="12">
        <v>21651564.199999999</v>
      </c>
      <c r="E29" s="12">
        <v>21651564.199999999</v>
      </c>
      <c r="F29" s="12">
        <v>21651564</v>
      </c>
      <c r="G29" s="13">
        <f t="shared" si="0"/>
        <v>0.99999999076279211</v>
      </c>
    </row>
    <row r="30" spans="1:7" x14ac:dyDescent="0.25">
      <c r="A30" s="10" t="s">
        <v>63</v>
      </c>
      <c r="B30" s="10" t="s">
        <v>64</v>
      </c>
      <c r="C30" s="11" t="s">
        <v>65</v>
      </c>
      <c r="D30" s="12">
        <v>5054770.63</v>
      </c>
      <c r="E30" s="12">
        <v>5054770.63</v>
      </c>
      <c r="F30" s="12">
        <v>4496147.63</v>
      </c>
      <c r="G30" s="13">
        <f t="shared" si="0"/>
        <v>0.88948598445108873</v>
      </c>
    </row>
    <row r="31" spans="1:7" x14ac:dyDescent="0.25">
      <c r="A31" s="10" t="s">
        <v>66</v>
      </c>
      <c r="B31" s="10" t="s">
        <v>67</v>
      </c>
      <c r="C31" s="11" t="s">
        <v>68</v>
      </c>
      <c r="D31" s="12">
        <v>1076600</v>
      </c>
      <c r="E31" s="12">
        <v>1076600</v>
      </c>
      <c r="F31" s="12">
        <v>1076600</v>
      </c>
      <c r="G31" s="13">
        <f t="shared" si="0"/>
        <v>1</v>
      </c>
    </row>
    <row r="32" spans="1:7" x14ac:dyDescent="0.25">
      <c r="A32" s="10" t="s">
        <v>69</v>
      </c>
      <c r="B32" s="10" t="s">
        <v>70</v>
      </c>
      <c r="C32" s="11" t="s">
        <v>71</v>
      </c>
      <c r="D32" s="12">
        <v>13554990</v>
      </c>
      <c r="E32" s="12">
        <v>13554990</v>
      </c>
      <c r="F32" s="12">
        <v>12685604.32</v>
      </c>
      <c r="G32" s="13">
        <f t="shared" si="0"/>
        <v>0.9358623149113352</v>
      </c>
    </row>
    <row r="33" spans="1:7" x14ac:dyDescent="0.25">
      <c r="A33" s="10" t="s">
        <v>72</v>
      </c>
      <c r="B33" s="10" t="s">
        <v>73</v>
      </c>
      <c r="C33" s="11" t="s">
        <v>74</v>
      </c>
      <c r="D33" s="12">
        <v>382113068.27999997</v>
      </c>
      <c r="E33" s="12">
        <v>382113068.27999997</v>
      </c>
      <c r="F33" s="12">
        <v>372544944.19999999</v>
      </c>
      <c r="G33" s="13">
        <f t="shared" si="0"/>
        <v>0.97495996637050697</v>
      </c>
    </row>
    <row r="34" spans="1:7" x14ac:dyDescent="0.25">
      <c r="A34" s="10" t="s">
        <v>75</v>
      </c>
      <c r="B34" s="10" t="s">
        <v>76</v>
      </c>
      <c r="C34" s="11" t="s">
        <v>77</v>
      </c>
      <c r="D34" s="12">
        <v>53090285</v>
      </c>
      <c r="E34" s="12">
        <v>53090285</v>
      </c>
      <c r="F34" s="12">
        <v>51202551.060000002</v>
      </c>
      <c r="G34" s="13">
        <f t="shared" si="0"/>
        <v>0.96444294959049481</v>
      </c>
    </row>
    <row r="35" spans="1:7" x14ac:dyDescent="0.25">
      <c r="A35" s="10" t="s">
        <v>78</v>
      </c>
      <c r="B35" s="10" t="s">
        <v>79</v>
      </c>
      <c r="C35" s="11" t="s">
        <v>80</v>
      </c>
      <c r="D35" s="12">
        <v>295834360.27999997</v>
      </c>
      <c r="E35" s="12">
        <v>295834360.27999997</v>
      </c>
      <c r="F35" s="12">
        <v>288917209.95999998</v>
      </c>
      <c r="G35" s="13">
        <f t="shared" si="0"/>
        <v>0.97661816459233108</v>
      </c>
    </row>
    <row r="36" spans="1:7" x14ac:dyDescent="0.25">
      <c r="A36" s="10" t="s">
        <v>81</v>
      </c>
      <c r="B36" s="10" t="s">
        <v>82</v>
      </c>
      <c r="C36" s="11" t="s">
        <v>83</v>
      </c>
      <c r="D36" s="12">
        <v>6221150</v>
      </c>
      <c r="E36" s="12">
        <v>6221150</v>
      </c>
      <c r="F36" s="12">
        <v>6220946.8099999996</v>
      </c>
      <c r="G36" s="13">
        <f t="shared" si="0"/>
        <v>0.99996733883606725</v>
      </c>
    </row>
    <row r="37" spans="1:7" x14ac:dyDescent="0.25">
      <c r="A37" s="10" t="s">
        <v>84</v>
      </c>
      <c r="B37" s="10" t="s">
        <v>85</v>
      </c>
      <c r="C37" s="11" t="s">
        <v>86</v>
      </c>
      <c r="D37" s="12">
        <v>26967273</v>
      </c>
      <c r="E37" s="12">
        <v>26967273</v>
      </c>
      <c r="F37" s="12">
        <v>26204236.370000001</v>
      </c>
      <c r="G37" s="13">
        <f t="shared" si="0"/>
        <v>0.97170508749624041</v>
      </c>
    </row>
    <row r="38" spans="1:7" x14ac:dyDescent="0.25">
      <c r="A38" s="10" t="s">
        <v>87</v>
      </c>
      <c r="B38" s="10" t="s">
        <v>88</v>
      </c>
      <c r="C38" s="11" t="s">
        <v>89</v>
      </c>
      <c r="D38" s="12">
        <v>19905658.09</v>
      </c>
      <c r="E38" s="12">
        <v>19786058.09</v>
      </c>
      <c r="F38" s="12">
        <v>18689391.449999999</v>
      </c>
      <c r="G38" s="13">
        <f t="shared" si="0"/>
        <v>0.94457376830636808</v>
      </c>
    </row>
    <row r="39" spans="1:7" x14ac:dyDescent="0.25">
      <c r="A39" s="10" t="s">
        <v>90</v>
      </c>
      <c r="B39" s="10" t="s">
        <v>91</v>
      </c>
      <c r="C39" s="11" t="s">
        <v>92</v>
      </c>
      <c r="D39" s="12">
        <v>13517992.449999999</v>
      </c>
      <c r="E39" s="12">
        <v>13398392.449999999</v>
      </c>
      <c r="F39" s="12">
        <v>13131612.880000001</v>
      </c>
      <c r="G39" s="13">
        <f t="shared" si="0"/>
        <v>0.98008868817691641</v>
      </c>
    </row>
    <row r="40" spans="1:7" x14ac:dyDescent="0.25">
      <c r="A40" s="10" t="s">
        <v>93</v>
      </c>
      <c r="B40" s="10" t="s">
        <v>94</v>
      </c>
      <c r="C40" s="11" t="s">
        <v>95</v>
      </c>
      <c r="D40" s="12">
        <v>6387665.6399999997</v>
      </c>
      <c r="E40" s="12">
        <v>6387665.6399999997</v>
      </c>
      <c r="F40" s="12">
        <v>5557778.5700000003</v>
      </c>
      <c r="G40" s="13">
        <f t="shared" si="0"/>
        <v>0.87007975733682896</v>
      </c>
    </row>
    <row r="41" spans="1:7" x14ac:dyDescent="0.25">
      <c r="A41" s="10" t="s">
        <v>96</v>
      </c>
      <c r="B41" s="10" t="s">
        <v>97</v>
      </c>
      <c r="C41" s="11" t="s">
        <v>98</v>
      </c>
      <c r="D41" s="12">
        <v>120000.86</v>
      </c>
      <c r="E41" s="12">
        <v>120000.86</v>
      </c>
      <c r="F41" s="12">
        <v>120000</v>
      </c>
      <c r="G41" s="13">
        <f t="shared" si="0"/>
        <v>0.99999283338469402</v>
      </c>
    </row>
    <row r="42" spans="1:7" x14ac:dyDescent="0.25">
      <c r="A42" s="10" t="s">
        <v>99</v>
      </c>
      <c r="B42" s="10" t="s">
        <v>100</v>
      </c>
      <c r="C42" s="11" t="s">
        <v>101</v>
      </c>
      <c r="D42" s="12">
        <v>120000.86</v>
      </c>
      <c r="E42" s="12">
        <v>120000.86</v>
      </c>
      <c r="F42" s="12">
        <v>120000</v>
      </c>
      <c r="G42" s="13">
        <f t="shared" si="0"/>
        <v>0.99999283338469402</v>
      </c>
    </row>
    <row r="43" spans="1:7" x14ac:dyDescent="0.25">
      <c r="A43" s="10" t="s">
        <v>102</v>
      </c>
      <c r="B43" s="10" t="s">
        <v>103</v>
      </c>
      <c r="C43" s="11" t="s">
        <v>104</v>
      </c>
      <c r="D43" s="12">
        <v>23398763.399999999</v>
      </c>
      <c r="E43" s="12">
        <v>23232443.399999999</v>
      </c>
      <c r="F43" s="12">
        <v>23042963.789999999</v>
      </c>
      <c r="G43" s="13">
        <f t="shared" si="0"/>
        <v>0.99184418071153035</v>
      </c>
    </row>
    <row r="44" spans="1:7" x14ac:dyDescent="0.25">
      <c r="A44" s="10" t="s">
        <v>105</v>
      </c>
      <c r="B44" s="10" t="s">
        <v>106</v>
      </c>
      <c r="C44" s="11" t="s">
        <v>107</v>
      </c>
      <c r="D44" s="12">
        <v>392773</v>
      </c>
      <c r="E44" s="12">
        <v>392773</v>
      </c>
      <c r="F44" s="12">
        <v>392772.09</v>
      </c>
      <c r="G44" s="13">
        <f t="shared" si="0"/>
        <v>0.99999768314013449</v>
      </c>
    </row>
    <row r="45" spans="1:7" x14ac:dyDescent="0.25">
      <c r="A45" s="10" t="s">
        <v>108</v>
      </c>
      <c r="B45" s="10" t="s">
        <v>109</v>
      </c>
      <c r="C45" s="11" t="s">
        <v>110</v>
      </c>
      <c r="D45" s="12">
        <v>13603092.4</v>
      </c>
      <c r="E45" s="12">
        <v>13603092.4</v>
      </c>
      <c r="F45" s="12">
        <v>13573192.4</v>
      </c>
      <c r="G45" s="13">
        <f t="shared" si="0"/>
        <v>0.99780197038138185</v>
      </c>
    </row>
    <row r="46" spans="1:7" x14ac:dyDescent="0.25">
      <c r="A46" s="10" t="s">
        <v>111</v>
      </c>
      <c r="B46" s="10" t="s">
        <v>112</v>
      </c>
      <c r="C46" s="11" t="s">
        <v>113</v>
      </c>
      <c r="D46" s="12">
        <v>1276398</v>
      </c>
      <c r="E46" s="12">
        <v>1110078</v>
      </c>
      <c r="F46" s="12">
        <v>950499.3</v>
      </c>
      <c r="G46" s="13">
        <f t="shared" si="0"/>
        <v>0.85624550707247604</v>
      </c>
    </row>
    <row r="47" spans="1:7" x14ac:dyDescent="0.25">
      <c r="A47" s="10" t="s">
        <v>114</v>
      </c>
      <c r="B47" s="10" t="s">
        <v>115</v>
      </c>
      <c r="C47" s="11" t="s">
        <v>116</v>
      </c>
      <c r="D47" s="12">
        <v>2567200</v>
      </c>
      <c r="E47" s="12">
        <v>2567200</v>
      </c>
      <c r="F47" s="12">
        <v>2567200</v>
      </c>
      <c r="G47" s="13">
        <f t="shared" si="0"/>
        <v>1</v>
      </c>
    </row>
    <row r="48" spans="1:7" x14ac:dyDescent="0.25">
      <c r="A48" s="10" t="s">
        <v>117</v>
      </c>
      <c r="B48" s="10" t="s">
        <v>118</v>
      </c>
      <c r="C48" s="11" t="s">
        <v>119</v>
      </c>
      <c r="D48" s="12">
        <v>5559300</v>
      </c>
      <c r="E48" s="12">
        <v>5559300</v>
      </c>
      <c r="F48" s="12">
        <v>5559300</v>
      </c>
      <c r="G48" s="13">
        <f t="shared" si="0"/>
        <v>1</v>
      </c>
    </row>
    <row r="49" spans="1:7" x14ac:dyDescent="0.25">
      <c r="A49" s="10" t="s">
        <v>120</v>
      </c>
      <c r="B49" s="10" t="s">
        <v>121</v>
      </c>
      <c r="C49" s="11" t="s">
        <v>122</v>
      </c>
      <c r="D49" s="12">
        <v>4236179.75</v>
      </c>
      <c r="E49" s="12">
        <v>4236179.75</v>
      </c>
      <c r="F49" s="12">
        <v>4226423.74</v>
      </c>
      <c r="G49" s="13">
        <f t="shared" si="0"/>
        <v>0.99769697921812694</v>
      </c>
    </row>
    <row r="50" spans="1:7" x14ac:dyDescent="0.25">
      <c r="A50" s="10" t="s">
        <v>123</v>
      </c>
      <c r="B50" s="10" t="s">
        <v>124</v>
      </c>
      <c r="C50" s="11" t="s">
        <v>125</v>
      </c>
      <c r="D50" s="12">
        <v>293410.40000000002</v>
      </c>
      <c r="E50" s="12">
        <v>293410.40000000002</v>
      </c>
      <c r="F50" s="12">
        <v>293410.40000000002</v>
      </c>
      <c r="G50" s="13">
        <f t="shared" si="0"/>
        <v>1</v>
      </c>
    </row>
    <row r="51" spans="1:7" x14ac:dyDescent="0.25">
      <c r="A51" s="10" t="s">
        <v>126</v>
      </c>
      <c r="B51" s="10" t="s">
        <v>127</v>
      </c>
      <c r="C51" s="11" t="s">
        <v>128</v>
      </c>
      <c r="D51" s="12">
        <v>520000</v>
      </c>
      <c r="E51" s="12">
        <v>520000</v>
      </c>
      <c r="F51" s="12">
        <v>520000</v>
      </c>
      <c r="G51" s="13">
        <f t="shared" si="0"/>
        <v>1</v>
      </c>
    </row>
    <row r="52" spans="1:7" x14ac:dyDescent="0.25">
      <c r="A52" s="10" t="s">
        <v>129</v>
      </c>
      <c r="B52" s="10" t="s">
        <v>130</v>
      </c>
      <c r="C52" s="11" t="s">
        <v>131</v>
      </c>
      <c r="D52" s="12">
        <v>3422769.35</v>
      </c>
      <c r="E52" s="12">
        <v>3422769.35</v>
      </c>
      <c r="F52" s="12">
        <v>3413013.34</v>
      </c>
      <c r="G52" s="13">
        <f t="shared" si="0"/>
        <v>0.99714967355308348</v>
      </c>
    </row>
    <row r="53" spans="1:7" ht="47.25" x14ac:dyDescent="0.25">
      <c r="A53" s="10" t="s">
        <v>132</v>
      </c>
      <c r="B53" s="10" t="s">
        <v>133</v>
      </c>
      <c r="C53" s="11" t="s">
        <v>134</v>
      </c>
      <c r="D53" s="12">
        <v>42125324</v>
      </c>
      <c r="E53" s="12">
        <v>42125324</v>
      </c>
      <c r="F53" s="12">
        <v>42125324</v>
      </c>
      <c r="G53" s="13">
        <f t="shared" si="0"/>
        <v>1</v>
      </c>
    </row>
    <row r="54" spans="1:7" ht="47.25" x14ac:dyDescent="0.25">
      <c r="A54" s="10" t="s">
        <v>135</v>
      </c>
      <c r="B54" s="10" t="s">
        <v>136</v>
      </c>
      <c r="C54" s="11" t="s">
        <v>137</v>
      </c>
      <c r="D54" s="12">
        <v>35295600</v>
      </c>
      <c r="E54" s="12">
        <v>35295600</v>
      </c>
      <c r="F54" s="12">
        <v>35295600</v>
      </c>
      <c r="G54" s="13">
        <f>F54/E54</f>
        <v>1</v>
      </c>
    </row>
    <row r="55" spans="1:7" x14ac:dyDescent="0.25">
      <c r="A55" s="10" t="s">
        <v>138</v>
      </c>
      <c r="B55" s="10" t="s">
        <v>139</v>
      </c>
      <c r="C55" s="11" t="s">
        <v>140</v>
      </c>
      <c r="D55" s="12">
        <v>6829724</v>
      </c>
      <c r="E55" s="12">
        <v>6829724</v>
      </c>
      <c r="F55" s="12">
        <v>6829724</v>
      </c>
      <c r="G55" s="13">
        <f t="shared" si="0"/>
        <v>1</v>
      </c>
    </row>
    <row r="56" spans="1:7" x14ac:dyDescent="0.25">
      <c r="A56" s="15" t="s">
        <v>141</v>
      </c>
      <c r="B56" s="16"/>
      <c r="C56" s="17"/>
      <c r="D56" s="12">
        <v>629587621.85000002</v>
      </c>
      <c r="E56" s="12">
        <v>629301701.85000002</v>
      </c>
      <c r="F56" s="12">
        <v>614023504.40999997</v>
      </c>
      <c r="G56" s="13">
        <f t="shared" si="0"/>
        <v>0.97572198296129542</v>
      </c>
    </row>
  </sheetData>
  <mergeCells count="2">
    <mergeCell ref="A56:C56"/>
    <mergeCell ref="A5:G5"/>
  </mergeCells>
  <pageMargins left="0.74803149606299213" right="0.74803149606299213" top="0.98425196850393704" bottom="0.98425196850393704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2017-04-11T09:11:10Z</cp:lastPrinted>
  <dcterms:created xsi:type="dcterms:W3CDTF">2017-04-11T09:11:40Z</dcterms:created>
  <dcterms:modified xsi:type="dcterms:W3CDTF">2017-05-02T02:52:33Z</dcterms:modified>
</cp:coreProperties>
</file>